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Zhijie\Fragment size analysis\IFU\"/>
    </mc:Choice>
  </mc:AlternateContent>
  <xr:revisionPtr revIDLastSave="0" documentId="13_ncr:1_{B3547FF1-498E-40A5-9442-5942FE83D92C}" xr6:coauthVersionLast="47" xr6:coauthVersionMax="47" xr10:uidLastSave="{00000000-0000-0000-0000-000000000000}"/>
  <bookViews>
    <workbookView xWindow="28680" yWindow="-120" windowWidth="29040" windowHeight="17640" xr2:uid="{85966789-7608-4DDA-9093-4D1F0904260A}"/>
  </bookViews>
  <sheets>
    <sheet name="Sheet1" sheetId="1" r:id="rId1"/>
  </sheets>
  <definedNames>
    <definedName name="_xlnm.Print_Area" localSheetId="0">Sheet1!$C$2:$H$122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Zhijie Yang</author>
  </authors>
  <commentList>
    <comment ref="E23" authorId="0" shapeId="0" xr:uid="{1E7D07F4-8CE8-4E07-9A3C-78DDCAD8203D}">
      <text>
        <r>
          <rPr>
            <b/>
            <sz val="9"/>
            <color indexed="81"/>
            <rFont val="Tahoma"/>
            <family val="2"/>
          </rPr>
          <t xml:space="preserve">Copy and paste the FAM channel quantification results here. </t>
        </r>
      </text>
    </comment>
    <comment ref="F23" authorId="0" shapeId="0" xr:uid="{03CA0728-DD76-41B6-81E6-AF6FE19DA52E}">
      <text>
        <r>
          <rPr>
            <b/>
            <sz val="9"/>
            <color indexed="81"/>
            <rFont val="Tahoma"/>
            <family val="2"/>
          </rPr>
          <t xml:space="preserve">Copy and paste the HEX channel quantification results here.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<sst xmlns="http://schemas.openxmlformats.org/spreadsheetml/2006/main" count="30" uniqueCount="29">
  <si>
    <t>FAM SQ</t>
  </si>
  <si>
    <t>HEX SQ</t>
  </si>
  <si>
    <t>Genomic DNA%</t>
  </si>
  <si>
    <t>Atila Biosystems Inc.</t>
  </si>
  <si>
    <t>500 Mercury Dr.</t>
  </si>
  <si>
    <t>Sunnyvale, CA 94085</t>
  </si>
  <si>
    <t>Company:</t>
  </si>
  <si>
    <t>Address:</t>
  </si>
  <si>
    <t>Tel:</t>
  </si>
  <si>
    <t>(650) 968 8848</t>
  </si>
  <si>
    <t>Email:</t>
  </si>
  <si>
    <t>info@atilabiosystems.com</t>
  </si>
  <si>
    <t>Test Information</t>
  </si>
  <si>
    <t>Atila cfDNA Quantification and Genomic DNA Contamination Test Kit</t>
  </si>
  <si>
    <t>Sample Type</t>
  </si>
  <si>
    <t>Test assay Kit</t>
  </si>
  <si>
    <t>Number of Samples</t>
  </si>
  <si>
    <t>Test Date</t>
  </si>
  <si>
    <t>Notes</t>
  </si>
  <si>
    <t>Tested by</t>
  </si>
  <si>
    <t>Sample ID</t>
  </si>
  <si>
    <t>Sample #</t>
  </si>
  <si>
    <t>Test Report</t>
  </si>
  <si>
    <t>Sign off:</t>
  </si>
  <si>
    <t xml:space="preserve">For Research Use Only. Not for use in diagnostic procedures </t>
  </si>
  <si>
    <t xml:space="preserve">Laboratory Manager:  </t>
  </si>
  <si>
    <t xml:space="preserve">Date: </t>
  </si>
  <si>
    <t xml:space="preserve">Laboratory Director:    </t>
  </si>
  <si>
    <t>cfDNA concentration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</si>
</sst>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6"/>
      <color theme="1"/>
      <name val="Calibri"/>
      <family val="2"/>
    </font>
    <font>
      <b/>
      <u/>
      <sz val="16"/>
      <color theme="10"/>
      <name val="Calibri"/>
      <family val="2"/>
    </font>
    <font>
      <b/>
      <sz val="14"/>
      <color theme="1"/>
      <name val="Calibri"/>
      <family val="2"/>
    </font>
    <font>
      <b/>
      <sz val="22"/>
      <color theme="1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2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8" fillId="3" borderId="5" xfId="3" applyFont="1" applyFill="1" applyBorder="1" applyAlignment="1">
      <alignment wrapText="1"/>
    </xf>
    <xf numFmtId="0" fontId="9" fillId="3" borderId="5" xfId="3" applyFont="1" applyFill="1" applyBorder="1" applyAlignment="1">
      <alignment wrapText="1"/>
    </xf>
    <xf numFmtId="0" fontId="10" fillId="3" borderId="0" xfId="3" applyFont="1" applyFill="1" applyAlignment="1">
      <alignment vertical="center" wrapText="1"/>
    </xf>
    <xf numFmtId="0" fontId="8" fillId="0" borderId="0" xfId="3" applyFont="1" applyAlignment="1">
      <alignment wrapText="1"/>
    </xf>
    <xf numFmtId="0" fontId="9" fillId="3" borderId="0" xfId="3" applyFont="1" applyFill="1" applyAlignment="1">
      <alignment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4" fontId="12" fillId="0" borderId="1" xfId="1" applyNumberFormat="1" applyFont="1" applyBorder="1" applyAlignment="1" applyProtection="1">
      <alignment horizontal="left" vertical="center"/>
    </xf>
    <xf numFmtId="10" fontId="12" fillId="0" borderId="1" xfId="1" applyNumberFormat="1" applyFont="1" applyBorder="1" applyAlignment="1" applyProtection="1">
      <alignment horizontal="left" vertical="center"/>
    </xf>
    <xf numFmtId="0" fontId="0" fillId="2" borderId="0" xfId="0" applyFill="1" applyProtection="1"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1" fillId="0" borderId="0" xfId="0" applyFont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</cellXfs>
  <cellStyles count="4">
    <cellStyle name="Hyperlink" xfId="2" builtinId="8"/>
    <cellStyle name="Normal" xfId="0" builtinId="0"/>
    <cellStyle name="Normal 2" xfId="3" xr:uid="{DFE47AEB-CD8E-44E7-BB4A-24588536C4F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tilabiosystems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D206-4418-4A8C-AC9D-DFE9AF8EF432}">
  <sheetPr>
    <pageSetUpPr fitToPage="1"/>
  </sheetPr>
  <dimension ref="C3:K122"/>
  <sheetViews>
    <sheetView tabSelected="1" zoomScaleNormal="100" workbookViewId="0">
      <selection activeCell="B10" sqref="B10"/>
    </sheetView>
  </sheetViews>
  <sheetFormatPr defaultRowHeight="14.4" x14ac:dyDescent="0.3"/>
  <cols>
    <col min="1" max="1" width="8.88671875" style="2"/>
    <col min="2" max="2" width="12.77734375" style="2" customWidth="1"/>
    <col min="3" max="6" width="23.77734375" style="2" customWidth="1"/>
    <col min="7" max="7" width="33.77734375" style="2" customWidth="1"/>
    <col min="8" max="8" width="23.77734375" style="2" customWidth="1"/>
    <col min="9" max="13" width="12.77734375" style="2" customWidth="1"/>
    <col min="14" max="16384" width="8.88671875" style="2"/>
  </cols>
  <sheetData>
    <row r="3" spans="3:11" ht="21" x14ac:dyDescent="0.4">
      <c r="C3" s="21" t="e" vm="1">
        <v>#VALUE!</v>
      </c>
      <c r="D3" s="21"/>
      <c r="E3" s="21"/>
      <c r="F3" s="3" t="s">
        <v>6</v>
      </c>
      <c r="G3" s="3" t="s">
        <v>3</v>
      </c>
      <c r="I3" s="3"/>
      <c r="J3" s="3"/>
      <c r="K3" s="3"/>
    </row>
    <row r="4" spans="3:11" ht="21" x14ac:dyDescent="0.4">
      <c r="C4" s="21"/>
      <c r="D4" s="21"/>
      <c r="E4" s="21"/>
      <c r="F4" s="3" t="s">
        <v>7</v>
      </c>
      <c r="G4" s="3" t="s">
        <v>4</v>
      </c>
      <c r="I4" s="3"/>
      <c r="J4" s="3"/>
      <c r="K4" s="3"/>
    </row>
    <row r="5" spans="3:11" ht="21" x14ac:dyDescent="0.4">
      <c r="C5" s="21"/>
      <c r="D5" s="21"/>
      <c r="E5" s="21"/>
      <c r="F5" s="3"/>
      <c r="G5" s="3" t="s">
        <v>5</v>
      </c>
      <c r="I5" s="3"/>
      <c r="J5" s="3"/>
      <c r="K5" s="3"/>
    </row>
    <row r="6" spans="3:11" ht="21" x14ac:dyDescent="0.4">
      <c r="C6" s="21"/>
      <c r="D6" s="21"/>
      <c r="E6" s="21"/>
      <c r="F6" s="3" t="s">
        <v>8</v>
      </c>
      <c r="G6" s="3" t="s">
        <v>9</v>
      </c>
      <c r="I6" s="3"/>
      <c r="J6" s="3"/>
      <c r="K6" s="3"/>
    </row>
    <row r="7" spans="3:11" ht="21" x14ac:dyDescent="0.4">
      <c r="C7" s="21"/>
      <c r="D7" s="21"/>
      <c r="E7" s="21"/>
      <c r="F7" s="3" t="s">
        <v>10</v>
      </c>
      <c r="G7" s="4" t="s">
        <v>11</v>
      </c>
      <c r="I7" s="4"/>
      <c r="J7" s="4"/>
      <c r="K7" s="4"/>
    </row>
    <row r="11" spans="3:11" ht="36" customHeight="1" x14ac:dyDescent="0.3">
      <c r="C11" s="6" t="s">
        <v>12</v>
      </c>
      <c r="D11" s="6"/>
      <c r="E11" s="6"/>
      <c r="F11" s="6"/>
      <c r="G11" s="6"/>
      <c r="H11" s="6"/>
    </row>
    <row r="12" spans="3:11" ht="28.05" customHeight="1" x14ac:dyDescent="0.3">
      <c r="C12" s="1" t="s">
        <v>15</v>
      </c>
      <c r="D12" s="17" t="s">
        <v>13</v>
      </c>
      <c r="E12" s="18"/>
      <c r="F12" s="18"/>
      <c r="G12" s="18"/>
      <c r="H12" s="19"/>
    </row>
    <row r="13" spans="3:11" ht="28.05" customHeight="1" x14ac:dyDescent="0.3">
      <c r="C13" s="1" t="s">
        <v>14</v>
      </c>
      <c r="D13" s="23"/>
      <c r="E13" s="23"/>
      <c r="F13" s="23"/>
      <c r="G13" s="23"/>
      <c r="H13" s="23"/>
    </row>
    <row r="14" spans="3:11" ht="28.05" customHeight="1" x14ac:dyDescent="0.3">
      <c r="C14" s="1" t="s">
        <v>16</v>
      </c>
      <c r="D14" s="23"/>
      <c r="E14" s="23"/>
      <c r="F14" s="23"/>
      <c r="G14" s="23"/>
      <c r="H14" s="23"/>
    </row>
    <row r="15" spans="3:11" ht="28.05" customHeight="1" x14ac:dyDescent="0.3">
      <c r="C15" s="1" t="s">
        <v>17</v>
      </c>
      <c r="D15" s="23"/>
      <c r="E15" s="23"/>
      <c r="F15" s="23"/>
      <c r="G15" s="23"/>
      <c r="H15" s="23"/>
    </row>
    <row r="16" spans="3:11" ht="28.05" customHeight="1" x14ac:dyDescent="0.3">
      <c r="C16" s="1" t="s">
        <v>19</v>
      </c>
      <c r="D16" s="23"/>
      <c r="E16" s="23"/>
      <c r="F16" s="23"/>
      <c r="G16" s="23"/>
      <c r="H16" s="23"/>
    </row>
    <row r="17" spans="3:8" ht="28.05" customHeight="1" x14ac:dyDescent="0.3">
      <c r="C17" s="20" t="s">
        <v>18</v>
      </c>
      <c r="D17" s="23"/>
      <c r="E17" s="23"/>
      <c r="F17" s="23"/>
      <c r="G17" s="23"/>
      <c r="H17" s="23"/>
    </row>
    <row r="18" spans="3:8" ht="14.4" customHeight="1" x14ac:dyDescent="0.3">
      <c r="C18" s="20"/>
      <c r="D18" s="23"/>
      <c r="E18" s="23"/>
      <c r="F18" s="23"/>
      <c r="G18" s="23"/>
      <c r="H18" s="23"/>
    </row>
    <row r="19" spans="3:8" ht="14.4" customHeight="1" x14ac:dyDescent="0.3">
      <c r="C19" s="20"/>
      <c r="D19" s="23"/>
      <c r="E19" s="23"/>
      <c r="F19" s="23"/>
      <c r="G19" s="23"/>
      <c r="H19" s="23"/>
    </row>
    <row r="22" spans="3:8" ht="36.6" customHeight="1" x14ac:dyDescent="0.3">
      <c r="C22" s="6" t="s">
        <v>22</v>
      </c>
    </row>
    <row r="23" spans="3:8" ht="18" x14ac:dyDescent="0.3">
      <c r="C23" s="5" t="s">
        <v>21</v>
      </c>
      <c r="D23" s="5" t="s">
        <v>20</v>
      </c>
      <c r="E23" s="5" t="s">
        <v>0</v>
      </c>
      <c r="F23" s="5" t="s">
        <v>1</v>
      </c>
      <c r="G23" s="5" t="s">
        <v>28</v>
      </c>
      <c r="H23" s="5" t="s">
        <v>2</v>
      </c>
    </row>
    <row r="24" spans="3:8" ht="18" x14ac:dyDescent="0.3">
      <c r="C24" s="5">
        <v>1</v>
      </c>
      <c r="D24" s="13"/>
      <c r="E24" s="16"/>
      <c r="F24" s="13"/>
      <c r="G24" s="14" t="str">
        <f>IF(AND(D24&lt;&gt;"",F24&lt;&gt;""),MAX(D24,F24),"")</f>
        <v/>
      </c>
      <c r="H24" s="15" t="str">
        <f>IF(AND(D24&lt;&gt;"",F24&lt;&gt;""),IF((F24/D24*0.7)&gt;=0.995,"&gt;99.5%",(F24/D24*0.7)),"")</f>
        <v/>
      </c>
    </row>
    <row r="25" spans="3:8" ht="18" x14ac:dyDescent="0.3">
      <c r="C25" s="5">
        <v>2</v>
      </c>
      <c r="D25" s="12"/>
      <c r="E25" s="13"/>
      <c r="F25" s="13"/>
      <c r="G25" s="14" t="str">
        <f t="shared" ref="G25:G88" si="0">IF(AND(E25&lt;&gt;"",F25&lt;&gt;""),MAX(E25,F25),"")</f>
        <v/>
      </c>
      <c r="H25" s="15" t="str">
        <f t="shared" ref="H25:H88" si="1">IF(AND(E25&lt;&gt;"",F25&lt;&gt;""),IF((F25/E25*0.7)&gt;=0.995,"&gt;99.5%",(F25/E25*0.7)),"")</f>
        <v/>
      </c>
    </row>
    <row r="26" spans="3:8" ht="18" x14ac:dyDescent="0.3">
      <c r="C26" s="5">
        <v>3</v>
      </c>
      <c r="D26" s="12"/>
      <c r="E26" s="12"/>
      <c r="F26" s="12"/>
      <c r="G26" s="14" t="str">
        <f t="shared" si="0"/>
        <v/>
      </c>
      <c r="H26" s="15" t="str">
        <f t="shared" si="1"/>
        <v/>
      </c>
    </row>
    <row r="27" spans="3:8" ht="18" x14ac:dyDescent="0.3">
      <c r="C27" s="5">
        <v>4</v>
      </c>
      <c r="D27" s="12"/>
      <c r="E27" s="12"/>
      <c r="F27" s="12"/>
      <c r="G27" s="14" t="str">
        <f t="shared" si="0"/>
        <v/>
      </c>
      <c r="H27" s="15" t="str">
        <f t="shared" si="1"/>
        <v/>
      </c>
    </row>
    <row r="28" spans="3:8" ht="18" x14ac:dyDescent="0.3">
      <c r="C28" s="5">
        <v>5</v>
      </c>
      <c r="D28" s="12"/>
      <c r="E28" s="12"/>
      <c r="F28" s="12"/>
      <c r="G28" s="14" t="str">
        <f t="shared" si="0"/>
        <v/>
      </c>
      <c r="H28" s="15" t="str">
        <f t="shared" si="1"/>
        <v/>
      </c>
    </row>
    <row r="29" spans="3:8" ht="18" x14ac:dyDescent="0.3">
      <c r="C29" s="5">
        <v>6</v>
      </c>
      <c r="D29" s="12"/>
      <c r="E29" s="12"/>
      <c r="F29" s="12"/>
      <c r="G29" s="14" t="str">
        <f t="shared" si="0"/>
        <v/>
      </c>
      <c r="H29" s="15" t="str">
        <f t="shared" si="1"/>
        <v/>
      </c>
    </row>
    <row r="30" spans="3:8" ht="18" x14ac:dyDescent="0.3">
      <c r="C30" s="5">
        <v>7</v>
      </c>
      <c r="D30" s="12"/>
      <c r="E30" s="12"/>
      <c r="F30" s="12"/>
      <c r="G30" s="14" t="str">
        <f t="shared" si="0"/>
        <v/>
      </c>
      <c r="H30" s="15" t="str">
        <f t="shared" si="1"/>
        <v/>
      </c>
    </row>
    <row r="31" spans="3:8" ht="18" x14ac:dyDescent="0.3">
      <c r="C31" s="5">
        <v>8</v>
      </c>
      <c r="D31" s="12"/>
      <c r="E31" s="12"/>
      <c r="F31" s="12"/>
      <c r="G31" s="14" t="str">
        <f t="shared" si="0"/>
        <v/>
      </c>
      <c r="H31" s="15" t="str">
        <f t="shared" si="1"/>
        <v/>
      </c>
    </row>
    <row r="32" spans="3:8" ht="18" x14ac:dyDescent="0.3">
      <c r="C32" s="5">
        <v>9</v>
      </c>
      <c r="D32" s="12"/>
      <c r="E32" s="12"/>
      <c r="F32" s="12"/>
      <c r="G32" s="14" t="str">
        <f t="shared" si="0"/>
        <v/>
      </c>
      <c r="H32" s="15" t="str">
        <f t="shared" si="1"/>
        <v/>
      </c>
    </row>
    <row r="33" spans="3:8" ht="18" x14ac:dyDescent="0.3">
      <c r="C33" s="5">
        <v>10</v>
      </c>
      <c r="D33" s="12"/>
      <c r="E33" s="12"/>
      <c r="F33" s="12"/>
      <c r="G33" s="14" t="str">
        <f t="shared" si="0"/>
        <v/>
      </c>
      <c r="H33" s="15" t="str">
        <f t="shared" si="1"/>
        <v/>
      </c>
    </row>
    <row r="34" spans="3:8" ht="18" x14ac:dyDescent="0.3">
      <c r="C34" s="5">
        <v>11</v>
      </c>
      <c r="D34" s="12"/>
      <c r="E34" s="12"/>
      <c r="F34" s="12"/>
      <c r="G34" s="14" t="str">
        <f t="shared" si="0"/>
        <v/>
      </c>
      <c r="H34" s="15" t="str">
        <f t="shared" si="1"/>
        <v/>
      </c>
    </row>
    <row r="35" spans="3:8" ht="18" x14ac:dyDescent="0.3">
      <c r="C35" s="5">
        <v>12</v>
      </c>
      <c r="D35" s="12"/>
      <c r="E35" s="12"/>
      <c r="F35" s="12"/>
      <c r="G35" s="14" t="str">
        <f t="shared" si="0"/>
        <v/>
      </c>
      <c r="H35" s="15" t="str">
        <f t="shared" si="1"/>
        <v/>
      </c>
    </row>
    <row r="36" spans="3:8" ht="18" x14ac:dyDescent="0.3">
      <c r="C36" s="5">
        <v>13</v>
      </c>
      <c r="D36" s="12"/>
      <c r="E36" s="12"/>
      <c r="F36" s="12"/>
      <c r="G36" s="14" t="str">
        <f t="shared" si="0"/>
        <v/>
      </c>
      <c r="H36" s="15" t="str">
        <f t="shared" si="1"/>
        <v/>
      </c>
    </row>
    <row r="37" spans="3:8" ht="18" x14ac:dyDescent="0.3">
      <c r="C37" s="5">
        <v>14</v>
      </c>
      <c r="D37" s="12"/>
      <c r="E37" s="12"/>
      <c r="F37" s="12"/>
      <c r="G37" s="14" t="str">
        <f t="shared" si="0"/>
        <v/>
      </c>
      <c r="H37" s="15" t="str">
        <f t="shared" si="1"/>
        <v/>
      </c>
    </row>
    <row r="38" spans="3:8" ht="18" x14ac:dyDescent="0.3">
      <c r="C38" s="5">
        <v>15</v>
      </c>
      <c r="D38" s="12"/>
      <c r="E38" s="12"/>
      <c r="F38" s="12"/>
      <c r="G38" s="14" t="str">
        <f t="shared" si="0"/>
        <v/>
      </c>
      <c r="H38" s="15" t="str">
        <f t="shared" si="1"/>
        <v/>
      </c>
    </row>
    <row r="39" spans="3:8" ht="18" x14ac:dyDescent="0.3">
      <c r="C39" s="5">
        <v>16</v>
      </c>
      <c r="D39" s="12"/>
      <c r="E39" s="12"/>
      <c r="F39" s="12"/>
      <c r="G39" s="14" t="str">
        <f t="shared" si="0"/>
        <v/>
      </c>
      <c r="H39" s="15" t="str">
        <f t="shared" si="1"/>
        <v/>
      </c>
    </row>
    <row r="40" spans="3:8" ht="18" x14ac:dyDescent="0.3">
      <c r="C40" s="5">
        <v>17</v>
      </c>
      <c r="D40" s="12"/>
      <c r="E40" s="12"/>
      <c r="F40" s="12"/>
      <c r="G40" s="14" t="str">
        <f t="shared" si="0"/>
        <v/>
      </c>
      <c r="H40" s="15" t="str">
        <f t="shared" si="1"/>
        <v/>
      </c>
    </row>
    <row r="41" spans="3:8" ht="18" x14ac:dyDescent="0.3">
      <c r="C41" s="5">
        <v>18</v>
      </c>
      <c r="D41" s="12"/>
      <c r="E41" s="12"/>
      <c r="F41" s="12"/>
      <c r="G41" s="14" t="str">
        <f t="shared" si="0"/>
        <v/>
      </c>
      <c r="H41" s="15" t="str">
        <f t="shared" si="1"/>
        <v/>
      </c>
    </row>
    <row r="42" spans="3:8" ht="18" x14ac:dyDescent="0.3">
      <c r="C42" s="5">
        <v>19</v>
      </c>
      <c r="D42" s="12"/>
      <c r="E42" s="12"/>
      <c r="F42" s="12"/>
      <c r="G42" s="14" t="str">
        <f t="shared" si="0"/>
        <v/>
      </c>
      <c r="H42" s="15" t="str">
        <f t="shared" si="1"/>
        <v/>
      </c>
    </row>
    <row r="43" spans="3:8" ht="18" x14ac:dyDescent="0.3">
      <c r="C43" s="5">
        <v>20</v>
      </c>
      <c r="D43" s="12"/>
      <c r="E43" s="12"/>
      <c r="F43" s="12"/>
      <c r="G43" s="14" t="str">
        <f t="shared" si="0"/>
        <v/>
      </c>
      <c r="H43" s="15" t="str">
        <f t="shared" si="1"/>
        <v/>
      </c>
    </row>
    <row r="44" spans="3:8" ht="18" x14ac:dyDescent="0.3">
      <c r="C44" s="5">
        <v>21</v>
      </c>
      <c r="D44" s="12"/>
      <c r="E44" s="12"/>
      <c r="F44" s="12"/>
      <c r="G44" s="14" t="str">
        <f t="shared" si="0"/>
        <v/>
      </c>
      <c r="H44" s="15" t="str">
        <f t="shared" si="1"/>
        <v/>
      </c>
    </row>
    <row r="45" spans="3:8" ht="18" x14ac:dyDescent="0.3">
      <c r="C45" s="5">
        <v>22</v>
      </c>
      <c r="D45" s="12"/>
      <c r="E45" s="12"/>
      <c r="F45" s="12"/>
      <c r="G45" s="14" t="str">
        <f t="shared" si="0"/>
        <v/>
      </c>
      <c r="H45" s="15" t="str">
        <f t="shared" si="1"/>
        <v/>
      </c>
    </row>
    <row r="46" spans="3:8" ht="18" x14ac:dyDescent="0.3">
      <c r="C46" s="5">
        <v>23</v>
      </c>
      <c r="D46" s="12"/>
      <c r="E46" s="12"/>
      <c r="F46" s="12"/>
      <c r="G46" s="14" t="str">
        <f t="shared" si="0"/>
        <v/>
      </c>
      <c r="H46" s="15" t="str">
        <f t="shared" si="1"/>
        <v/>
      </c>
    </row>
    <row r="47" spans="3:8" ht="18" x14ac:dyDescent="0.3">
      <c r="C47" s="5">
        <v>24</v>
      </c>
      <c r="D47" s="12"/>
      <c r="E47" s="12"/>
      <c r="F47" s="12"/>
      <c r="G47" s="14" t="str">
        <f t="shared" si="0"/>
        <v/>
      </c>
      <c r="H47" s="15" t="str">
        <f t="shared" si="1"/>
        <v/>
      </c>
    </row>
    <row r="48" spans="3:8" ht="18" x14ac:dyDescent="0.3">
      <c r="C48" s="5">
        <v>25</v>
      </c>
      <c r="D48" s="12"/>
      <c r="E48" s="12"/>
      <c r="F48" s="12"/>
      <c r="G48" s="14" t="str">
        <f t="shared" si="0"/>
        <v/>
      </c>
      <c r="H48" s="15" t="str">
        <f t="shared" si="1"/>
        <v/>
      </c>
    </row>
    <row r="49" spans="3:8" ht="18" x14ac:dyDescent="0.3">
      <c r="C49" s="5">
        <v>26</v>
      </c>
      <c r="D49" s="12"/>
      <c r="E49" s="12"/>
      <c r="F49" s="12"/>
      <c r="G49" s="14" t="str">
        <f t="shared" si="0"/>
        <v/>
      </c>
      <c r="H49" s="15" t="str">
        <f t="shared" si="1"/>
        <v/>
      </c>
    </row>
    <row r="50" spans="3:8" ht="18" x14ac:dyDescent="0.3">
      <c r="C50" s="5">
        <v>27</v>
      </c>
      <c r="D50" s="12"/>
      <c r="E50" s="12"/>
      <c r="F50" s="12"/>
      <c r="G50" s="14" t="str">
        <f t="shared" si="0"/>
        <v/>
      </c>
      <c r="H50" s="15" t="str">
        <f t="shared" si="1"/>
        <v/>
      </c>
    </row>
    <row r="51" spans="3:8" ht="18" x14ac:dyDescent="0.3">
      <c r="C51" s="5">
        <v>28</v>
      </c>
      <c r="D51" s="12"/>
      <c r="E51" s="12"/>
      <c r="F51" s="12"/>
      <c r="G51" s="14" t="str">
        <f t="shared" si="0"/>
        <v/>
      </c>
      <c r="H51" s="15" t="str">
        <f t="shared" si="1"/>
        <v/>
      </c>
    </row>
    <row r="52" spans="3:8" ht="18" x14ac:dyDescent="0.3">
      <c r="C52" s="5">
        <v>29</v>
      </c>
      <c r="D52" s="12"/>
      <c r="E52" s="12"/>
      <c r="F52" s="12"/>
      <c r="G52" s="14" t="str">
        <f t="shared" si="0"/>
        <v/>
      </c>
      <c r="H52" s="15" t="str">
        <f t="shared" si="1"/>
        <v/>
      </c>
    </row>
    <row r="53" spans="3:8" ht="18" x14ac:dyDescent="0.3">
      <c r="C53" s="5">
        <v>30</v>
      </c>
      <c r="D53" s="12"/>
      <c r="E53" s="12"/>
      <c r="F53" s="12"/>
      <c r="G53" s="14" t="str">
        <f t="shared" si="0"/>
        <v/>
      </c>
      <c r="H53" s="15" t="str">
        <f t="shared" si="1"/>
        <v/>
      </c>
    </row>
    <row r="54" spans="3:8" ht="18" x14ac:dyDescent="0.3">
      <c r="C54" s="5">
        <v>31</v>
      </c>
      <c r="D54" s="12"/>
      <c r="E54" s="12"/>
      <c r="F54" s="12"/>
      <c r="G54" s="14" t="str">
        <f t="shared" si="0"/>
        <v/>
      </c>
      <c r="H54" s="15" t="str">
        <f t="shared" si="1"/>
        <v/>
      </c>
    </row>
    <row r="55" spans="3:8" ht="18" x14ac:dyDescent="0.3">
      <c r="C55" s="5">
        <v>32</v>
      </c>
      <c r="D55" s="12"/>
      <c r="E55" s="12"/>
      <c r="F55" s="12"/>
      <c r="G55" s="14" t="str">
        <f t="shared" si="0"/>
        <v/>
      </c>
      <c r="H55" s="15" t="str">
        <f t="shared" si="1"/>
        <v/>
      </c>
    </row>
    <row r="56" spans="3:8" ht="18" x14ac:dyDescent="0.3">
      <c r="C56" s="5">
        <v>33</v>
      </c>
      <c r="D56" s="12"/>
      <c r="E56" s="12"/>
      <c r="F56" s="12"/>
      <c r="G56" s="14" t="str">
        <f t="shared" si="0"/>
        <v/>
      </c>
      <c r="H56" s="15" t="str">
        <f t="shared" si="1"/>
        <v/>
      </c>
    </row>
    <row r="57" spans="3:8" ht="18" x14ac:dyDescent="0.3">
      <c r="C57" s="5">
        <v>34</v>
      </c>
      <c r="D57" s="12"/>
      <c r="E57" s="12"/>
      <c r="F57" s="12"/>
      <c r="G57" s="14" t="str">
        <f t="shared" si="0"/>
        <v/>
      </c>
      <c r="H57" s="15" t="str">
        <f t="shared" si="1"/>
        <v/>
      </c>
    </row>
    <row r="58" spans="3:8" ht="18" x14ac:dyDescent="0.3">
      <c r="C58" s="5">
        <v>35</v>
      </c>
      <c r="D58" s="12"/>
      <c r="E58" s="12"/>
      <c r="F58" s="12"/>
      <c r="G58" s="14" t="str">
        <f t="shared" si="0"/>
        <v/>
      </c>
      <c r="H58" s="15" t="str">
        <f t="shared" si="1"/>
        <v/>
      </c>
    </row>
    <row r="59" spans="3:8" ht="18" x14ac:dyDescent="0.3">
      <c r="C59" s="5">
        <v>36</v>
      </c>
      <c r="D59" s="12"/>
      <c r="E59" s="12"/>
      <c r="F59" s="12"/>
      <c r="G59" s="14" t="str">
        <f t="shared" si="0"/>
        <v/>
      </c>
      <c r="H59" s="15" t="str">
        <f t="shared" si="1"/>
        <v/>
      </c>
    </row>
    <row r="60" spans="3:8" ht="18" x14ac:dyDescent="0.3">
      <c r="C60" s="5">
        <v>37</v>
      </c>
      <c r="D60" s="12"/>
      <c r="E60" s="12"/>
      <c r="F60" s="12"/>
      <c r="G60" s="14" t="str">
        <f t="shared" si="0"/>
        <v/>
      </c>
      <c r="H60" s="15" t="str">
        <f t="shared" si="1"/>
        <v/>
      </c>
    </row>
    <row r="61" spans="3:8" ht="18" x14ac:dyDescent="0.3">
      <c r="C61" s="5">
        <v>38</v>
      </c>
      <c r="D61" s="12"/>
      <c r="E61" s="12"/>
      <c r="F61" s="12"/>
      <c r="G61" s="14" t="str">
        <f t="shared" si="0"/>
        <v/>
      </c>
      <c r="H61" s="15" t="str">
        <f t="shared" si="1"/>
        <v/>
      </c>
    </row>
    <row r="62" spans="3:8" ht="18" x14ac:dyDescent="0.3">
      <c r="C62" s="5">
        <v>39</v>
      </c>
      <c r="D62" s="12"/>
      <c r="E62" s="12"/>
      <c r="F62" s="12"/>
      <c r="G62" s="14" t="str">
        <f t="shared" si="0"/>
        <v/>
      </c>
      <c r="H62" s="15" t="str">
        <f t="shared" si="1"/>
        <v/>
      </c>
    </row>
    <row r="63" spans="3:8" ht="18" x14ac:dyDescent="0.3">
      <c r="C63" s="5">
        <v>40</v>
      </c>
      <c r="D63" s="12"/>
      <c r="E63" s="12"/>
      <c r="F63" s="12"/>
      <c r="G63" s="14" t="str">
        <f t="shared" si="0"/>
        <v/>
      </c>
      <c r="H63" s="15" t="str">
        <f t="shared" si="1"/>
        <v/>
      </c>
    </row>
    <row r="64" spans="3:8" ht="18" x14ac:dyDescent="0.3">
      <c r="C64" s="5">
        <v>41</v>
      </c>
      <c r="D64" s="12"/>
      <c r="E64" s="12"/>
      <c r="F64" s="12"/>
      <c r="G64" s="14" t="str">
        <f t="shared" si="0"/>
        <v/>
      </c>
      <c r="H64" s="15" t="str">
        <f t="shared" si="1"/>
        <v/>
      </c>
    </row>
    <row r="65" spans="3:8" ht="18" x14ac:dyDescent="0.3">
      <c r="C65" s="5">
        <v>42</v>
      </c>
      <c r="D65" s="12"/>
      <c r="E65" s="12"/>
      <c r="F65" s="12"/>
      <c r="G65" s="14" t="str">
        <f t="shared" si="0"/>
        <v/>
      </c>
      <c r="H65" s="15" t="str">
        <f t="shared" si="1"/>
        <v/>
      </c>
    </row>
    <row r="66" spans="3:8" ht="18" x14ac:dyDescent="0.3">
      <c r="C66" s="5">
        <v>43</v>
      </c>
      <c r="D66" s="12"/>
      <c r="E66" s="12"/>
      <c r="F66" s="12"/>
      <c r="G66" s="14" t="str">
        <f t="shared" si="0"/>
        <v/>
      </c>
      <c r="H66" s="15" t="str">
        <f t="shared" si="1"/>
        <v/>
      </c>
    </row>
    <row r="67" spans="3:8" ht="18" x14ac:dyDescent="0.3">
      <c r="C67" s="5">
        <v>44</v>
      </c>
      <c r="D67" s="12"/>
      <c r="E67" s="12"/>
      <c r="F67" s="12"/>
      <c r="G67" s="14" t="str">
        <f t="shared" si="0"/>
        <v/>
      </c>
      <c r="H67" s="15" t="str">
        <f t="shared" si="1"/>
        <v/>
      </c>
    </row>
    <row r="68" spans="3:8" ht="18" x14ac:dyDescent="0.3">
      <c r="C68" s="5">
        <v>45</v>
      </c>
      <c r="D68" s="12"/>
      <c r="E68" s="12"/>
      <c r="F68" s="12"/>
      <c r="G68" s="14" t="str">
        <f t="shared" si="0"/>
        <v/>
      </c>
      <c r="H68" s="15" t="str">
        <f t="shared" si="1"/>
        <v/>
      </c>
    </row>
    <row r="69" spans="3:8" ht="18" x14ac:dyDescent="0.3">
      <c r="C69" s="5">
        <v>46</v>
      </c>
      <c r="D69" s="12"/>
      <c r="E69" s="12"/>
      <c r="F69" s="12"/>
      <c r="G69" s="14" t="str">
        <f t="shared" si="0"/>
        <v/>
      </c>
      <c r="H69" s="15" t="str">
        <f t="shared" si="1"/>
        <v/>
      </c>
    </row>
    <row r="70" spans="3:8" ht="18" x14ac:dyDescent="0.3">
      <c r="C70" s="5">
        <v>47</v>
      </c>
      <c r="D70" s="12"/>
      <c r="E70" s="12"/>
      <c r="F70" s="12"/>
      <c r="G70" s="14" t="str">
        <f t="shared" si="0"/>
        <v/>
      </c>
      <c r="H70" s="15" t="str">
        <f t="shared" si="1"/>
        <v/>
      </c>
    </row>
    <row r="71" spans="3:8" ht="18" x14ac:dyDescent="0.3">
      <c r="C71" s="5">
        <v>48</v>
      </c>
      <c r="D71" s="12"/>
      <c r="E71" s="12"/>
      <c r="F71" s="12"/>
      <c r="G71" s="14" t="str">
        <f t="shared" si="0"/>
        <v/>
      </c>
      <c r="H71" s="15" t="str">
        <f t="shared" si="1"/>
        <v/>
      </c>
    </row>
    <row r="72" spans="3:8" ht="18" x14ac:dyDescent="0.3">
      <c r="C72" s="5">
        <v>49</v>
      </c>
      <c r="D72" s="12"/>
      <c r="E72" s="12"/>
      <c r="F72" s="12"/>
      <c r="G72" s="14" t="str">
        <f t="shared" si="0"/>
        <v/>
      </c>
      <c r="H72" s="15" t="str">
        <f t="shared" si="1"/>
        <v/>
      </c>
    </row>
    <row r="73" spans="3:8" ht="18" x14ac:dyDescent="0.3">
      <c r="C73" s="5">
        <v>50</v>
      </c>
      <c r="D73" s="12"/>
      <c r="E73" s="12"/>
      <c r="F73" s="12"/>
      <c r="G73" s="14" t="str">
        <f t="shared" si="0"/>
        <v/>
      </c>
      <c r="H73" s="15" t="str">
        <f t="shared" si="1"/>
        <v/>
      </c>
    </row>
    <row r="74" spans="3:8" ht="18" x14ac:dyDescent="0.3">
      <c r="C74" s="5">
        <v>51</v>
      </c>
      <c r="D74" s="12"/>
      <c r="E74" s="12"/>
      <c r="F74" s="12"/>
      <c r="G74" s="14" t="str">
        <f t="shared" si="0"/>
        <v/>
      </c>
      <c r="H74" s="15" t="str">
        <f t="shared" si="1"/>
        <v/>
      </c>
    </row>
    <row r="75" spans="3:8" ht="18" x14ac:dyDescent="0.3">
      <c r="C75" s="5">
        <v>52</v>
      </c>
      <c r="D75" s="12"/>
      <c r="E75" s="12"/>
      <c r="F75" s="12"/>
      <c r="G75" s="14" t="str">
        <f t="shared" si="0"/>
        <v/>
      </c>
      <c r="H75" s="15" t="str">
        <f t="shared" si="1"/>
        <v/>
      </c>
    </row>
    <row r="76" spans="3:8" ht="18" x14ac:dyDescent="0.3">
      <c r="C76" s="5">
        <v>53</v>
      </c>
      <c r="D76" s="12"/>
      <c r="E76" s="12"/>
      <c r="F76" s="12"/>
      <c r="G76" s="14" t="str">
        <f t="shared" si="0"/>
        <v/>
      </c>
      <c r="H76" s="15" t="str">
        <f t="shared" si="1"/>
        <v/>
      </c>
    </row>
    <row r="77" spans="3:8" ht="18" x14ac:dyDescent="0.3">
      <c r="C77" s="5">
        <v>54</v>
      </c>
      <c r="D77" s="12"/>
      <c r="E77" s="12"/>
      <c r="F77" s="12"/>
      <c r="G77" s="14" t="str">
        <f t="shared" si="0"/>
        <v/>
      </c>
      <c r="H77" s="15" t="str">
        <f t="shared" si="1"/>
        <v/>
      </c>
    </row>
    <row r="78" spans="3:8" ht="18" x14ac:dyDescent="0.3">
      <c r="C78" s="5">
        <v>55</v>
      </c>
      <c r="D78" s="12"/>
      <c r="E78" s="12"/>
      <c r="F78" s="12"/>
      <c r="G78" s="14" t="str">
        <f t="shared" si="0"/>
        <v/>
      </c>
      <c r="H78" s="15" t="str">
        <f t="shared" si="1"/>
        <v/>
      </c>
    </row>
    <row r="79" spans="3:8" ht="18" x14ac:dyDescent="0.3">
      <c r="C79" s="5">
        <v>56</v>
      </c>
      <c r="D79" s="12"/>
      <c r="E79" s="12"/>
      <c r="F79" s="12"/>
      <c r="G79" s="14" t="str">
        <f t="shared" si="0"/>
        <v/>
      </c>
      <c r="H79" s="15" t="str">
        <f t="shared" si="1"/>
        <v/>
      </c>
    </row>
    <row r="80" spans="3:8" ht="18" x14ac:dyDescent="0.3">
      <c r="C80" s="5">
        <v>57</v>
      </c>
      <c r="D80" s="12"/>
      <c r="E80" s="12"/>
      <c r="F80" s="12"/>
      <c r="G80" s="14" t="str">
        <f t="shared" si="0"/>
        <v/>
      </c>
      <c r="H80" s="15" t="str">
        <f t="shared" si="1"/>
        <v/>
      </c>
    </row>
    <row r="81" spans="3:8" ht="18" x14ac:dyDescent="0.3">
      <c r="C81" s="5">
        <v>58</v>
      </c>
      <c r="D81" s="12"/>
      <c r="E81" s="12"/>
      <c r="F81" s="12"/>
      <c r="G81" s="14" t="str">
        <f t="shared" si="0"/>
        <v/>
      </c>
      <c r="H81" s="15" t="str">
        <f t="shared" si="1"/>
        <v/>
      </c>
    </row>
    <row r="82" spans="3:8" ht="18" x14ac:dyDescent="0.3">
      <c r="C82" s="5">
        <v>59</v>
      </c>
      <c r="D82" s="12"/>
      <c r="E82" s="12"/>
      <c r="F82" s="12"/>
      <c r="G82" s="14" t="str">
        <f t="shared" si="0"/>
        <v/>
      </c>
      <c r="H82" s="15" t="str">
        <f t="shared" si="1"/>
        <v/>
      </c>
    </row>
    <row r="83" spans="3:8" ht="18" x14ac:dyDescent="0.3">
      <c r="C83" s="5">
        <v>60</v>
      </c>
      <c r="D83" s="12"/>
      <c r="E83" s="12"/>
      <c r="F83" s="12"/>
      <c r="G83" s="14" t="str">
        <f t="shared" si="0"/>
        <v/>
      </c>
      <c r="H83" s="15" t="str">
        <f t="shared" si="1"/>
        <v/>
      </c>
    </row>
    <row r="84" spans="3:8" ht="18" x14ac:dyDescent="0.3">
      <c r="C84" s="5">
        <v>61</v>
      </c>
      <c r="D84" s="12"/>
      <c r="E84" s="12"/>
      <c r="F84" s="12"/>
      <c r="G84" s="14" t="str">
        <f t="shared" si="0"/>
        <v/>
      </c>
      <c r="H84" s="15" t="str">
        <f t="shared" si="1"/>
        <v/>
      </c>
    </row>
    <row r="85" spans="3:8" ht="18" x14ac:dyDescent="0.3">
      <c r="C85" s="5">
        <v>62</v>
      </c>
      <c r="D85" s="12"/>
      <c r="E85" s="12"/>
      <c r="F85" s="12"/>
      <c r="G85" s="14" t="str">
        <f t="shared" si="0"/>
        <v/>
      </c>
      <c r="H85" s="15" t="str">
        <f t="shared" si="1"/>
        <v/>
      </c>
    </row>
    <row r="86" spans="3:8" ht="18" x14ac:dyDescent="0.3">
      <c r="C86" s="5">
        <v>63</v>
      </c>
      <c r="D86" s="12"/>
      <c r="E86" s="12"/>
      <c r="F86" s="12"/>
      <c r="G86" s="14" t="str">
        <f t="shared" si="0"/>
        <v/>
      </c>
      <c r="H86" s="15" t="str">
        <f t="shared" si="1"/>
        <v/>
      </c>
    </row>
    <row r="87" spans="3:8" ht="18" x14ac:dyDescent="0.3">
      <c r="C87" s="5">
        <v>64</v>
      </c>
      <c r="D87" s="12"/>
      <c r="E87" s="12"/>
      <c r="F87" s="12"/>
      <c r="G87" s="14" t="str">
        <f t="shared" si="0"/>
        <v/>
      </c>
      <c r="H87" s="15" t="str">
        <f t="shared" si="1"/>
        <v/>
      </c>
    </row>
    <row r="88" spans="3:8" ht="18" x14ac:dyDescent="0.3">
      <c r="C88" s="5">
        <v>65</v>
      </c>
      <c r="D88" s="12"/>
      <c r="E88" s="12"/>
      <c r="F88" s="12"/>
      <c r="G88" s="14" t="str">
        <f t="shared" si="0"/>
        <v/>
      </c>
      <c r="H88" s="15" t="str">
        <f t="shared" si="1"/>
        <v/>
      </c>
    </row>
    <row r="89" spans="3:8" ht="18" x14ac:dyDescent="0.3">
      <c r="C89" s="5">
        <v>66</v>
      </c>
      <c r="D89" s="12"/>
      <c r="E89" s="12"/>
      <c r="F89" s="12"/>
      <c r="G89" s="14" t="str">
        <f t="shared" ref="G89:G115" si="2">IF(AND(E89&lt;&gt;"",F89&lt;&gt;""),MAX(E89,F89),"")</f>
        <v/>
      </c>
      <c r="H89" s="15" t="str">
        <f t="shared" ref="H89:H115" si="3">IF(AND(E89&lt;&gt;"",F89&lt;&gt;""),IF((F89/E89*0.7)&gt;=0.995,"&gt;99.5%",(F89/E89*0.7)),"")</f>
        <v/>
      </c>
    </row>
    <row r="90" spans="3:8" ht="18" x14ac:dyDescent="0.3">
      <c r="C90" s="5">
        <v>67</v>
      </c>
      <c r="D90" s="12"/>
      <c r="E90" s="12"/>
      <c r="F90" s="12"/>
      <c r="G90" s="14" t="str">
        <f t="shared" si="2"/>
        <v/>
      </c>
      <c r="H90" s="15" t="str">
        <f t="shared" si="3"/>
        <v/>
      </c>
    </row>
    <row r="91" spans="3:8" ht="18" x14ac:dyDescent="0.3">
      <c r="C91" s="5">
        <v>68</v>
      </c>
      <c r="D91" s="12"/>
      <c r="E91" s="12"/>
      <c r="F91" s="12"/>
      <c r="G91" s="14" t="str">
        <f t="shared" si="2"/>
        <v/>
      </c>
      <c r="H91" s="15" t="str">
        <f t="shared" si="3"/>
        <v/>
      </c>
    </row>
    <row r="92" spans="3:8" ht="18" x14ac:dyDescent="0.3">
      <c r="C92" s="5">
        <v>69</v>
      </c>
      <c r="D92" s="12"/>
      <c r="E92" s="12"/>
      <c r="F92" s="12"/>
      <c r="G92" s="14" t="str">
        <f t="shared" si="2"/>
        <v/>
      </c>
      <c r="H92" s="15" t="str">
        <f t="shared" si="3"/>
        <v/>
      </c>
    </row>
    <row r="93" spans="3:8" ht="18" x14ac:dyDescent="0.3">
      <c r="C93" s="5">
        <v>70</v>
      </c>
      <c r="D93" s="12"/>
      <c r="E93" s="12"/>
      <c r="F93" s="12"/>
      <c r="G93" s="14" t="str">
        <f t="shared" si="2"/>
        <v/>
      </c>
      <c r="H93" s="15" t="str">
        <f t="shared" si="3"/>
        <v/>
      </c>
    </row>
    <row r="94" spans="3:8" ht="18" x14ac:dyDescent="0.3">
      <c r="C94" s="5">
        <v>71</v>
      </c>
      <c r="D94" s="12"/>
      <c r="E94" s="12"/>
      <c r="F94" s="12"/>
      <c r="G94" s="14" t="str">
        <f t="shared" si="2"/>
        <v/>
      </c>
      <c r="H94" s="15" t="str">
        <f t="shared" si="3"/>
        <v/>
      </c>
    </row>
    <row r="95" spans="3:8" ht="18" x14ac:dyDescent="0.3">
      <c r="C95" s="5">
        <v>72</v>
      </c>
      <c r="D95" s="12"/>
      <c r="E95" s="12"/>
      <c r="F95" s="12"/>
      <c r="G95" s="14" t="str">
        <f t="shared" si="2"/>
        <v/>
      </c>
      <c r="H95" s="15" t="str">
        <f t="shared" si="3"/>
        <v/>
      </c>
    </row>
    <row r="96" spans="3:8" ht="18" x14ac:dyDescent="0.3">
      <c r="C96" s="5">
        <v>73</v>
      </c>
      <c r="D96" s="12"/>
      <c r="E96" s="12"/>
      <c r="F96" s="12"/>
      <c r="G96" s="14" t="str">
        <f t="shared" si="2"/>
        <v/>
      </c>
      <c r="H96" s="15" t="str">
        <f t="shared" si="3"/>
        <v/>
      </c>
    </row>
    <row r="97" spans="3:8" ht="18" x14ac:dyDescent="0.3">
      <c r="C97" s="5">
        <v>74</v>
      </c>
      <c r="D97" s="12"/>
      <c r="E97" s="12"/>
      <c r="F97" s="12"/>
      <c r="G97" s="14" t="str">
        <f t="shared" si="2"/>
        <v/>
      </c>
      <c r="H97" s="15" t="str">
        <f t="shared" si="3"/>
        <v/>
      </c>
    </row>
    <row r="98" spans="3:8" ht="18" x14ac:dyDescent="0.3">
      <c r="C98" s="5">
        <v>75</v>
      </c>
      <c r="D98" s="12"/>
      <c r="E98" s="12"/>
      <c r="F98" s="12"/>
      <c r="G98" s="14" t="str">
        <f t="shared" si="2"/>
        <v/>
      </c>
      <c r="H98" s="15" t="str">
        <f t="shared" si="3"/>
        <v/>
      </c>
    </row>
    <row r="99" spans="3:8" ht="18" x14ac:dyDescent="0.3">
      <c r="C99" s="5">
        <v>76</v>
      </c>
      <c r="D99" s="12"/>
      <c r="E99" s="12"/>
      <c r="F99" s="12"/>
      <c r="G99" s="14" t="str">
        <f t="shared" si="2"/>
        <v/>
      </c>
      <c r="H99" s="15" t="str">
        <f t="shared" si="3"/>
        <v/>
      </c>
    </row>
    <row r="100" spans="3:8" ht="18" x14ac:dyDescent="0.3">
      <c r="C100" s="5">
        <v>77</v>
      </c>
      <c r="D100" s="12"/>
      <c r="E100" s="12"/>
      <c r="F100" s="12"/>
      <c r="G100" s="14" t="str">
        <f t="shared" si="2"/>
        <v/>
      </c>
      <c r="H100" s="15" t="str">
        <f t="shared" si="3"/>
        <v/>
      </c>
    </row>
    <row r="101" spans="3:8" ht="18" x14ac:dyDescent="0.3">
      <c r="C101" s="5">
        <v>78</v>
      </c>
      <c r="D101" s="12"/>
      <c r="E101" s="12"/>
      <c r="F101" s="12"/>
      <c r="G101" s="14" t="str">
        <f t="shared" si="2"/>
        <v/>
      </c>
      <c r="H101" s="15" t="str">
        <f t="shared" si="3"/>
        <v/>
      </c>
    </row>
    <row r="102" spans="3:8" ht="18" x14ac:dyDescent="0.3">
      <c r="C102" s="5">
        <v>79</v>
      </c>
      <c r="D102" s="12"/>
      <c r="E102" s="12"/>
      <c r="F102" s="12"/>
      <c r="G102" s="14" t="str">
        <f t="shared" si="2"/>
        <v/>
      </c>
      <c r="H102" s="15" t="str">
        <f t="shared" si="3"/>
        <v/>
      </c>
    </row>
    <row r="103" spans="3:8" ht="18" x14ac:dyDescent="0.3">
      <c r="C103" s="5">
        <v>80</v>
      </c>
      <c r="D103" s="12"/>
      <c r="E103" s="12"/>
      <c r="F103" s="12"/>
      <c r="G103" s="14" t="str">
        <f t="shared" si="2"/>
        <v/>
      </c>
      <c r="H103" s="15" t="str">
        <f t="shared" si="3"/>
        <v/>
      </c>
    </row>
    <row r="104" spans="3:8" ht="18" x14ac:dyDescent="0.3">
      <c r="C104" s="5">
        <v>81</v>
      </c>
      <c r="D104" s="12"/>
      <c r="E104" s="12"/>
      <c r="F104" s="12"/>
      <c r="G104" s="14" t="str">
        <f t="shared" si="2"/>
        <v/>
      </c>
      <c r="H104" s="15" t="str">
        <f t="shared" si="3"/>
        <v/>
      </c>
    </row>
    <row r="105" spans="3:8" ht="18" x14ac:dyDescent="0.3">
      <c r="C105" s="5">
        <v>82</v>
      </c>
      <c r="D105" s="12"/>
      <c r="E105" s="12"/>
      <c r="F105" s="12"/>
      <c r="G105" s="14" t="str">
        <f t="shared" si="2"/>
        <v/>
      </c>
      <c r="H105" s="15" t="str">
        <f t="shared" si="3"/>
        <v/>
      </c>
    </row>
    <row r="106" spans="3:8" ht="18" x14ac:dyDescent="0.3">
      <c r="C106" s="5">
        <v>83</v>
      </c>
      <c r="D106" s="12"/>
      <c r="E106" s="12"/>
      <c r="F106" s="12"/>
      <c r="G106" s="14" t="str">
        <f t="shared" si="2"/>
        <v/>
      </c>
      <c r="H106" s="15" t="str">
        <f t="shared" si="3"/>
        <v/>
      </c>
    </row>
    <row r="107" spans="3:8" ht="18" x14ac:dyDescent="0.3">
      <c r="C107" s="5">
        <v>84</v>
      </c>
      <c r="D107" s="12"/>
      <c r="E107" s="12"/>
      <c r="F107" s="12"/>
      <c r="G107" s="14" t="str">
        <f t="shared" si="2"/>
        <v/>
      </c>
      <c r="H107" s="15" t="str">
        <f t="shared" si="3"/>
        <v/>
      </c>
    </row>
    <row r="108" spans="3:8" ht="18" x14ac:dyDescent="0.3">
      <c r="C108" s="5">
        <v>85</v>
      </c>
      <c r="D108" s="12"/>
      <c r="E108" s="12"/>
      <c r="F108" s="12"/>
      <c r="G108" s="14" t="str">
        <f t="shared" si="2"/>
        <v/>
      </c>
      <c r="H108" s="15" t="str">
        <f t="shared" si="3"/>
        <v/>
      </c>
    </row>
    <row r="109" spans="3:8" ht="18" x14ac:dyDescent="0.3">
      <c r="C109" s="5">
        <v>86</v>
      </c>
      <c r="D109" s="12"/>
      <c r="E109" s="12"/>
      <c r="F109" s="12"/>
      <c r="G109" s="14" t="str">
        <f t="shared" si="2"/>
        <v/>
      </c>
      <c r="H109" s="15" t="str">
        <f t="shared" si="3"/>
        <v/>
      </c>
    </row>
    <row r="110" spans="3:8" ht="18" x14ac:dyDescent="0.3">
      <c r="C110" s="5">
        <v>87</v>
      </c>
      <c r="D110" s="12"/>
      <c r="E110" s="12"/>
      <c r="F110" s="12"/>
      <c r="G110" s="14" t="str">
        <f t="shared" si="2"/>
        <v/>
      </c>
      <c r="H110" s="15" t="str">
        <f t="shared" si="3"/>
        <v/>
      </c>
    </row>
    <row r="111" spans="3:8" ht="18" x14ac:dyDescent="0.3">
      <c r="C111" s="5">
        <v>88</v>
      </c>
      <c r="D111" s="12"/>
      <c r="E111" s="12"/>
      <c r="F111" s="12"/>
      <c r="G111" s="14" t="str">
        <f t="shared" si="2"/>
        <v/>
      </c>
      <c r="H111" s="15" t="str">
        <f t="shared" si="3"/>
        <v/>
      </c>
    </row>
    <row r="112" spans="3:8" ht="18" x14ac:dyDescent="0.3">
      <c r="C112" s="5">
        <v>89</v>
      </c>
      <c r="D112" s="12"/>
      <c r="E112" s="12"/>
      <c r="F112" s="12"/>
      <c r="G112" s="14" t="str">
        <f t="shared" si="2"/>
        <v/>
      </c>
      <c r="H112" s="15" t="str">
        <f t="shared" si="3"/>
        <v/>
      </c>
    </row>
    <row r="113" spans="3:8" ht="18" x14ac:dyDescent="0.3">
      <c r="C113" s="5">
        <v>90</v>
      </c>
      <c r="D113" s="12"/>
      <c r="E113" s="12"/>
      <c r="F113" s="12"/>
      <c r="G113" s="14" t="str">
        <f t="shared" si="2"/>
        <v/>
      </c>
      <c r="H113" s="15" t="str">
        <f t="shared" si="3"/>
        <v/>
      </c>
    </row>
    <row r="114" spans="3:8" ht="18" x14ac:dyDescent="0.3">
      <c r="C114" s="5">
        <v>91</v>
      </c>
      <c r="D114" s="12"/>
      <c r="E114" s="12"/>
      <c r="F114" s="12"/>
      <c r="G114" s="14" t="str">
        <f t="shared" si="2"/>
        <v/>
      </c>
      <c r="H114" s="15" t="str">
        <f t="shared" si="3"/>
        <v/>
      </c>
    </row>
    <row r="115" spans="3:8" ht="18" x14ac:dyDescent="0.3">
      <c r="C115" s="5">
        <v>92</v>
      </c>
      <c r="D115" s="12"/>
      <c r="E115" s="12"/>
      <c r="F115" s="12"/>
      <c r="G115" s="14" t="str">
        <f t="shared" si="2"/>
        <v/>
      </c>
      <c r="H115" s="15" t="str">
        <f t="shared" si="3"/>
        <v/>
      </c>
    </row>
    <row r="117" spans="3:8" ht="36" customHeight="1" x14ac:dyDescent="0.3">
      <c r="C117" s="9" t="s">
        <v>23</v>
      </c>
      <c r="D117" s="11"/>
    </row>
    <row r="118" spans="3:8" ht="36" customHeight="1" thickBot="1" x14ac:dyDescent="0.35">
      <c r="C118" s="7"/>
      <c r="D118" s="8"/>
    </row>
    <row r="119" spans="3:8" ht="15.6" x14ac:dyDescent="0.3">
      <c r="C119" s="10"/>
      <c r="D119" s="11"/>
    </row>
    <row r="120" spans="3:8" ht="36" customHeight="1" x14ac:dyDescent="0.3">
      <c r="C120" s="24" t="s">
        <v>27</v>
      </c>
      <c r="D120" s="24"/>
      <c r="E120" s="24"/>
      <c r="F120" s="25" t="s">
        <v>26</v>
      </c>
      <c r="G120" s="26"/>
      <c r="H120" s="27"/>
    </row>
    <row r="121" spans="3:8" ht="36" customHeight="1" x14ac:dyDescent="0.3">
      <c r="C121" s="24" t="s">
        <v>25</v>
      </c>
      <c r="D121" s="24"/>
      <c r="E121" s="24"/>
      <c r="F121" s="28" t="s">
        <v>26</v>
      </c>
      <c r="G121" s="28"/>
      <c r="H121" s="28"/>
    </row>
    <row r="122" spans="3:8" ht="36" customHeight="1" x14ac:dyDescent="0.3">
      <c r="C122" s="22" t="s">
        <v>24</v>
      </c>
      <c r="D122" s="22"/>
      <c r="E122" s="22"/>
      <c r="F122" s="22"/>
      <c r="G122" s="22"/>
      <c r="H122" s="22"/>
    </row>
  </sheetData>
  <sheetProtection sheet="1" objects="1" scenarios="1"/>
  <mergeCells count="13">
    <mergeCell ref="D12:H12"/>
    <mergeCell ref="C17:C19"/>
    <mergeCell ref="C3:E7"/>
    <mergeCell ref="C122:H122"/>
    <mergeCell ref="D13:H13"/>
    <mergeCell ref="D14:H14"/>
    <mergeCell ref="D15:H15"/>
    <mergeCell ref="D16:H16"/>
    <mergeCell ref="D17:H19"/>
    <mergeCell ref="C120:E120"/>
    <mergeCell ref="F120:H120"/>
    <mergeCell ref="C121:E121"/>
    <mergeCell ref="F121:H121"/>
  </mergeCells>
  <hyperlinks>
    <hyperlink ref="G7" r:id="rId1" xr:uid="{1CAEB4B4-F10F-4540-BA6B-A130B3B47FC3}"/>
  </hyperlinks>
  <pageMargins left="0.7" right="0.7" top="0.5" bottom="0.5" header="0.3" footer="0.3"/>
  <pageSetup scale="59" fitToHeight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Zhijie Yang</dc:creator>
  <cp:lastModifiedBy>Zhijie Yang</cp:lastModifiedBy>
  <cp:lastPrinted>2025-11-24T22:25:45Z</cp:lastPrinted>
  <dcterms:created xsi:type="dcterms:W3CDTF">2025-11-22T01:56:23Z</dcterms:created>
  <dcterms:modified xsi:type="dcterms:W3CDTF">2026-05-06T23:33:37Z</dcterms:modified>
</cp:coreProperties>
</file>